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firstSheet="2" activeTab="5"/>
  </bookViews>
  <sheets>
    <sheet name="1后勤处内勤岗" sheetId="1" r:id="rId1"/>
    <sheet name="2电信学院实训岗" sheetId="4" r:id="rId2"/>
    <sheet name="3体育部场馆" sheetId="5" r:id="rId3"/>
    <sheet name="4党委宣传部新媒体" sheetId="6" r:id="rId4"/>
    <sheet name="5旅游学院实训岗1" sheetId="7" r:id="rId5"/>
    <sheet name="6旅游学院实训岗2" sheetId="8" r:id="rId6"/>
    <sheet name="7生环学院实训岗" sheetId="9" r:id="rId7"/>
    <sheet name="8网管中心云教室" sheetId="10" r:id="rId8"/>
  </sheets>
  <calcPr calcId="125725"/>
</workbook>
</file>

<file path=xl/calcChain.xml><?xml version="1.0" encoding="utf-8"?>
<calcChain xmlns="http://schemas.openxmlformats.org/spreadsheetml/2006/main">
  <c r="E5" i="1"/>
  <c r="E4"/>
  <c r="E3"/>
  <c r="E3" i="10"/>
  <c r="E3" i="9"/>
  <c r="E3" i="8"/>
  <c r="E3" i="7"/>
  <c r="E4" i="6"/>
  <c r="E5"/>
  <c r="E3"/>
  <c r="E4" i="5"/>
  <c r="E5"/>
  <c r="E3"/>
  <c r="E4" i="4"/>
  <c r="E3"/>
</calcChain>
</file>

<file path=xl/sharedStrings.xml><?xml version="1.0" encoding="utf-8"?>
<sst xmlns="http://schemas.openxmlformats.org/spreadsheetml/2006/main" count="86" uniqueCount="38">
  <si>
    <t>考生信息</t>
    <phoneticPr fontId="3" type="noConversion"/>
  </si>
  <si>
    <t>笔试成绩</t>
    <phoneticPr fontId="5" type="noConversion"/>
  </si>
  <si>
    <t>面试成绩</t>
    <phoneticPr fontId="3" type="noConversion"/>
  </si>
  <si>
    <t>总成绩</t>
    <phoneticPr fontId="5" type="noConversion"/>
  </si>
  <si>
    <t>序号</t>
    <phoneticPr fontId="3" type="noConversion"/>
  </si>
  <si>
    <t>总成绩</t>
    <phoneticPr fontId="3" type="noConversion"/>
  </si>
  <si>
    <t>考生信息</t>
    <phoneticPr fontId="3" type="noConversion"/>
  </si>
  <si>
    <t>笔试成绩</t>
    <phoneticPr fontId="5" type="noConversion"/>
  </si>
  <si>
    <t>后勤处综合科内勤附设管理岗</t>
    <phoneticPr fontId="3" type="noConversion"/>
  </si>
  <si>
    <t>pq180112华春洁18526113568</t>
    <phoneticPr fontId="5" type="noConversion"/>
  </si>
  <si>
    <t>pq180115吴尚霖15022108785</t>
    <phoneticPr fontId="5" type="noConversion"/>
  </si>
  <si>
    <t>电信学院实验实训管理岗</t>
    <phoneticPr fontId="3" type="noConversion"/>
  </si>
  <si>
    <t>pq180201杨佳树18031250228</t>
    <phoneticPr fontId="5" type="noConversion"/>
  </si>
  <si>
    <r>
      <t>pq180203</t>
    </r>
    <r>
      <rPr>
        <sz val="11"/>
        <rFont val="宋体"/>
        <family val="3"/>
        <charset val="134"/>
      </rPr>
      <t>吴迪禹16600207191</t>
    </r>
    <phoneticPr fontId="5" type="noConversion"/>
  </si>
  <si>
    <t>体育部体育场馆、器材设施附设管理岗</t>
    <phoneticPr fontId="3" type="noConversion"/>
  </si>
  <si>
    <t>pq180305尹鹏18512291830</t>
    <phoneticPr fontId="5" type="noConversion"/>
  </si>
  <si>
    <t>pq180308郭金凤13969465680</t>
    <phoneticPr fontId="5" type="noConversion"/>
  </si>
  <si>
    <t>pq180325 张宜法13821722620</t>
    <phoneticPr fontId="5" type="noConversion"/>
  </si>
  <si>
    <r>
      <t>pq180401</t>
    </r>
    <r>
      <rPr>
        <sz val="11"/>
        <color theme="1"/>
        <rFont val="宋体"/>
        <family val="3"/>
        <charset val="134"/>
      </rPr>
      <t>冯麟舒17602216616</t>
    </r>
    <phoneticPr fontId="5" type="noConversion"/>
  </si>
  <si>
    <r>
      <t>pq180402</t>
    </r>
    <r>
      <rPr>
        <sz val="11"/>
        <color theme="1"/>
        <rFont val="宋体"/>
        <family val="3"/>
        <charset val="134"/>
      </rPr>
      <t>崔俊鸿13072052075</t>
    </r>
    <phoneticPr fontId="5" type="noConversion"/>
  </si>
  <si>
    <t>pq180406周玲玲15502223287</t>
    <phoneticPr fontId="5" type="noConversion"/>
  </si>
  <si>
    <t>旅游学院实验实训管理岗1</t>
    <phoneticPr fontId="3" type="noConversion"/>
  </si>
  <si>
    <t>pq180503 张涛13752594517</t>
    <phoneticPr fontId="5" type="noConversion"/>
  </si>
  <si>
    <t>旅游学院实验实训管理岗2</t>
    <phoneticPr fontId="3" type="noConversion"/>
  </si>
  <si>
    <t>pq180601武辉17732811814</t>
    <phoneticPr fontId="3" type="noConversion"/>
  </si>
  <si>
    <t>生环学院实验实训管理岗</t>
    <phoneticPr fontId="3" type="noConversion"/>
  </si>
  <si>
    <t>pq180701陈新田13662019137</t>
    <phoneticPr fontId="5" type="noConversion"/>
  </si>
  <si>
    <t>网络与信息管理中心云教室附设管理岗</t>
    <phoneticPr fontId="3" type="noConversion"/>
  </si>
  <si>
    <t>党委宣传部新媒体附设管理岗</t>
    <phoneticPr fontId="3" type="noConversion"/>
  </si>
  <si>
    <t>pq180801张津硕13820217319</t>
    <phoneticPr fontId="5" type="noConversion"/>
  </si>
  <si>
    <t>pq180106周劼慧13920755720</t>
    <phoneticPr fontId="5" type="noConversion"/>
  </si>
  <si>
    <t>是否进入体检考察阶段</t>
    <phoneticPr fontId="1" type="noConversion"/>
  </si>
  <si>
    <t>是否进入体检考察阶段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</si>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</sst>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_);[Red]\(0.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7" fillId="2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7" fillId="2" borderId="8" xfId="0" applyNumberFormat="1" applyFon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77" fontId="0" fillId="0" borderId="8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workbookViewId="0">
      <selection activeCell="F5" sqref="F5"/>
    </sheetView>
  </sheetViews>
  <sheetFormatPr defaultRowHeight="13.5"/>
  <cols>
    <col min="1" max="1" width="6" bestFit="1" customWidth="1"/>
    <col min="2" max="2" width="27.875" bestFit="1" customWidth="1"/>
    <col min="3" max="3" width="12.125" customWidth="1"/>
    <col min="4" max="4" width="9.5" customWidth="1"/>
    <col min="6" max="6" width="10.625" customWidth="1"/>
  </cols>
  <sheetData>
    <row r="1" spans="1:6" ht="30" customHeight="1" thickBot="1">
      <c r="A1" s="52" t="s">
        <v>8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0</v>
      </c>
      <c r="C2" s="7" t="s">
        <v>1</v>
      </c>
      <c r="D2" s="13" t="s">
        <v>2</v>
      </c>
      <c r="E2" s="7" t="s">
        <v>3</v>
      </c>
      <c r="F2" s="9" t="s">
        <v>32</v>
      </c>
    </row>
    <row r="3" spans="1:6" ht="18" customHeight="1">
      <c r="A3" s="10">
        <v>1</v>
      </c>
      <c r="B3" s="14" t="s">
        <v>30</v>
      </c>
      <c r="C3" s="18">
        <v>80</v>
      </c>
      <c r="D3" s="19">
        <v>85.6</v>
      </c>
      <c r="E3" s="22">
        <f>C3*0.5+D3*0.5</f>
        <v>82.8</v>
      </c>
      <c r="F3" s="15" t="s">
        <v>34</v>
      </c>
    </row>
    <row r="4" spans="1:6" ht="18" customHeight="1">
      <c r="A4" s="10">
        <v>2</v>
      </c>
      <c r="B4" s="14" t="s">
        <v>9</v>
      </c>
      <c r="C4" s="18">
        <v>69</v>
      </c>
      <c r="D4" s="19">
        <v>60.6</v>
      </c>
      <c r="E4" s="22">
        <f t="shared" ref="E4:E5" si="0">C4*0.5+D4*0.5</f>
        <v>64.8</v>
      </c>
      <c r="F4" s="15" t="s">
        <v>35</v>
      </c>
    </row>
    <row r="5" spans="1:6" ht="18" customHeight="1" thickBot="1">
      <c r="A5" s="11">
        <v>3</v>
      </c>
      <c r="B5" s="16" t="s">
        <v>10</v>
      </c>
      <c r="C5" s="20">
        <v>61</v>
      </c>
      <c r="D5" s="21">
        <v>64.599999999999994</v>
      </c>
      <c r="E5" s="23">
        <f t="shared" si="0"/>
        <v>62.8</v>
      </c>
      <c r="F5" s="17" t="s">
        <v>35</v>
      </c>
    </row>
    <row r="6" spans="1:6">
      <c r="B6" s="1"/>
    </row>
    <row r="7" spans="1:6">
      <c r="B7" s="3"/>
    </row>
    <row r="8" spans="1:6">
      <c r="B8" s="3"/>
    </row>
    <row r="9" spans="1:6">
      <c r="B9" s="1"/>
    </row>
    <row r="10" spans="1:6">
      <c r="B10" s="1"/>
    </row>
    <row r="11" spans="1:6" ht="14.25">
      <c r="B11" s="1"/>
      <c r="D11" s="4"/>
    </row>
    <row r="12" spans="1:6">
      <c r="B12" s="1"/>
    </row>
    <row r="13" spans="1:6">
      <c r="B13" s="3"/>
    </row>
    <row r="14" spans="1:6">
      <c r="B14" s="1"/>
    </row>
    <row r="15" spans="1:6">
      <c r="B15" s="1"/>
    </row>
    <row r="16" spans="1:6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</sheetData>
  <sortState ref="B3:E26">
    <sortCondition descending="1" ref="E3:E26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3" sqref="F3"/>
    </sheetView>
  </sheetViews>
  <sheetFormatPr defaultRowHeight="13.5"/>
  <cols>
    <col min="1" max="1" width="6" bestFit="1" customWidth="1"/>
    <col min="2" max="2" width="27.875" bestFit="1" customWidth="1"/>
    <col min="3" max="3" width="11.375" customWidth="1"/>
    <col min="4" max="4" width="9.5" customWidth="1"/>
    <col min="6" max="6" width="10.625" customWidth="1"/>
  </cols>
  <sheetData>
    <row r="1" spans="1:6" ht="30" customHeight="1" thickBot="1">
      <c r="A1" s="52" t="s">
        <v>11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0</v>
      </c>
      <c r="C2" s="7" t="s">
        <v>1</v>
      </c>
      <c r="D2" s="13" t="s">
        <v>2</v>
      </c>
      <c r="E2" s="13" t="s">
        <v>5</v>
      </c>
      <c r="F2" s="26" t="s">
        <v>32</v>
      </c>
    </row>
    <row r="3" spans="1:6" ht="18" customHeight="1">
      <c r="A3" s="24">
        <v>1</v>
      </c>
      <c r="B3" s="27" t="s">
        <v>12</v>
      </c>
      <c r="C3" s="31">
        <v>96</v>
      </c>
      <c r="D3" s="32">
        <v>84.8</v>
      </c>
      <c r="E3" s="22">
        <f>C3*0.5+D3*0.5</f>
        <v>90.4</v>
      </c>
      <c r="F3" s="28" t="s">
        <v>34</v>
      </c>
    </row>
    <row r="4" spans="1:6" ht="18" customHeight="1" thickBot="1">
      <c r="A4" s="25">
        <v>2</v>
      </c>
      <c r="B4" s="29" t="s">
        <v>13</v>
      </c>
      <c r="C4" s="33">
        <v>89</v>
      </c>
      <c r="D4" s="34">
        <v>74.2</v>
      </c>
      <c r="E4" s="23">
        <f t="shared" ref="E4" si="0">C4*0.5+D4*0.5</f>
        <v>81.599999999999994</v>
      </c>
      <c r="F4" s="30" t="s">
        <v>34</v>
      </c>
    </row>
    <row r="10" spans="1:6" ht="14.25">
      <c r="D10" s="4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3" sqref="F3"/>
    </sheetView>
  </sheetViews>
  <sheetFormatPr defaultRowHeight="13.5"/>
  <cols>
    <col min="1" max="1" width="6" bestFit="1" customWidth="1"/>
    <col min="2" max="2" width="29" bestFit="1" customWidth="1"/>
    <col min="3" max="3" width="12.375" customWidth="1"/>
    <col min="4" max="4" width="11.625" customWidth="1"/>
    <col min="6" max="6" width="10.625" customWidth="1"/>
  </cols>
  <sheetData>
    <row r="1" spans="1:6" ht="30" customHeight="1" thickBot="1">
      <c r="A1" s="52" t="s">
        <v>14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0</v>
      </c>
      <c r="C2" s="7" t="s">
        <v>1</v>
      </c>
      <c r="D2" s="35" t="s">
        <v>2</v>
      </c>
      <c r="E2" s="7" t="s">
        <v>3</v>
      </c>
      <c r="F2" s="9" t="s">
        <v>32</v>
      </c>
    </row>
    <row r="3" spans="1:6" ht="18" customHeight="1">
      <c r="A3" s="36">
        <v>1</v>
      </c>
      <c r="B3" s="27" t="s">
        <v>16</v>
      </c>
      <c r="C3" s="38">
        <v>87</v>
      </c>
      <c r="D3" s="39">
        <v>61.8</v>
      </c>
      <c r="E3" s="22">
        <f>C3*0.5+D3*0.5</f>
        <v>74.400000000000006</v>
      </c>
      <c r="F3" s="28" t="s">
        <v>35</v>
      </c>
    </row>
    <row r="4" spans="1:6" ht="18" customHeight="1">
      <c r="A4" s="36">
        <v>2</v>
      </c>
      <c r="B4" s="27" t="s">
        <v>17</v>
      </c>
      <c r="C4" s="38">
        <v>78</v>
      </c>
      <c r="D4" s="39">
        <v>88</v>
      </c>
      <c r="E4" s="22">
        <f t="shared" ref="E4:E5" si="0">C4*0.5+D4*0.5</f>
        <v>83</v>
      </c>
      <c r="F4" s="28" t="s">
        <v>34</v>
      </c>
    </row>
    <row r="5" spans="1:6" ht="18" customHeight="1" thickBot="1">
      <c r="A5" s="37">
        <v>3</v>
      </c>
      <c r="B5" s="29" t="s">
        <v>15</v>
      </c>
      <c r="C5" s="40">
        <v>74</v>
      </c>
      <c r="D5" s="41">
        <v>87.8</v>
      </c>
      <c r="E5" s="23">
        <f t="shared" si="0"/>
        <v>80.900000000000006</v>
      </c>
      <c r="F5" s="30" t="s">
        <v>34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C19" sqref="C19"/>
    </sheetView>
  </sheetViews>
  <sheetFormatPr defaultRowHeight="13.5"/>
  <cols>
    <col min="1" max="1" width="6" bestFit="1" customWidth="1"/>
    <col min="2" max="2" width="27.875" bestFit="1" customWidth="1"/>
    <col min="3" max="3" width="12.375" customWidth="1"/>
    <col min="4" max="4" width="9.5" customWidth="1"/>
    <col min="6" max="6" width="10.625" customWidth="1"/>
  </cols>
  <sheetData>
    <row r="1" spans="1:6" ht="26.25" customHeight="1" thickBot="1">
      <c r="A1" s="52" t="s">
        <v>28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6</v>
      </c>
      <c r="C2" s="7" t="s">
        <v>7</v>
      </c>
      <c r="D2" s="13" t="s">
        <v>2</v>
      </c>
      <c r="E2" s="13" t="s">
        <v>5</v>
      </c>
      <c r="F2" s="26" t="s">
        <v>31</v>
      </c>
    </row>
    <row r="3" spans="1:6" ht="18" customHeight="1">
      <c r="A3" s="10">
        <v>1</v>
      </c>
      <c r="B3" s="42" t="s">
        <v>18</v>
      </c>
      <c r="C3" s="43">
        <v>94</v>
      </c>
      <c r="D3" s="19">
        <v>85.4</v>
      </c>
      <c r="E3" s="22">
        <f>C3*0.5+D3*0.5</f>
        <v>89.7</v>
      </c>
      <c r="F3" s="15" t="s">
        <v>36</v>
      </c>
    </row>
    <row r="4" spans="1:6" ht="18" customHeight="1">
      <c r="A4" s="10">
        <v>2</v>
      </c>
      <c r="B4" s="42" t="s">
        <v>19</v>
      </c>
      <c r="C4" s="43">
        <v>81</v>
      </c>
      <c r="D4" s="19">
        <v>69</v>
      </c>
      <c r="E4" s="22">
        <f t="shared" ref="E4:E5" si="0">C4*0.5+D4*0.5</f>
        <v>75</v>
      </c>
      <c r="F4" s="15" t="s">
        <v>37</v>
      </c>
    </row>
    <row r="5" spans="1:6" ht="18" customHeight="1" thickBot="1">
      <c r="A5" s="11">
        <v>3</v>
      </c>
      <c r="B5" s="16" t="s">
        <v>20</v>
      </c>
      <c r="C5" s="44">
        <v>67</v>
      </c>
      <c r="D5" s="21">
        <v>70.2</v>
      </c>
      <c r="E5" s="23">
        <f t="shared" si="0"/>
        <v>68.599999999999994</v>
      </c>
      <c r="F5" s="17" t="s">
        <v>37</v>
      </c>
    </row>
    <row r="34" spans="12:12">
      <c r="L34">
        <v>1</v>
      </c>
    </row>
    <row r="35" spans="12:12">
      <c r="L35">
        <v>2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8"/>
  <sheetViews>
    <sheetView workbookViewId="0">
      <selection activeCell="F3" sqref="F3"/>
    </sheetView>
  </sheetViews>
  <sheetFormatPr defaultRowHeight="13.5"/>
  <cols>
    <col min="1" max="1" width="6" bestFit="1" customWidth="1"/>
    <col min="2" max="2" width="26.875" bestFit="1" customWidth="1"/>
    <col min="3" max="3" width="11.75" customWidth="1"/>
    <col min="4" max="4" width="9.5" customWidth="1"/>
    <col min="6" max="6" width="10.625" customWidth="1"/>
  </cols>
  <sheetData>
    <row r="1" spans="1:6" ht="30" customHeight="1" thickBot="1">
      <c r="A1" s="53" t="s">
        <v>21</v>
      </c>
      <c r="B1" s="53"/>
      <c r="C1" s="53"/>
      <c r="D1" s="53"/>
      <c r="E1" s="53"/>
      <c r="F1" s="53"/>
    </row>
    <row r="2" spans="1:6" ht="42.75">
      <c r="A2" s="5" t="s">
        <v>4</v>
      </c>
      <c r="B2" s="6" t="s">
        <v>0</v>
      </c>
      <c r="C2" s="7" t="s">
        <v>1</v>
      </c>
      <c r="D2" s="13" t="s">
        <v>2</v>
      </c>
      <c r="E2" s="13" t="s">
        <v>5</v>
      </c>
      <c r="F2" s="26" t="s">
        <v>31</v>
      </c>
    </row>
    <row r="3" spans="1:6" ht="18" customHeight="1" thickBot="1">
      <c r="A3" s="25">
        <v>1</v>
      </c>
      <c r="B3" s="45" t="s">
        <v>22</v>
      </c>
      <c r="C3" s="46">
        <v>60</v>
      </c>
      <c r="D3" s="46">
        <v>76.599999999999994</v>
      </c>
      <c r="E3" s="23">
        <f>C3*0.5+D3*0.5</f>
        <v>68.3</v>
      </c>
      <c r="F3" s="17" t="s">
        <v>34</v>
      </c>
    </row>
    <row r="4" spans="1:6" ht="13.15" customHeight="1">
      <c r="B4" s="2"/>
    </row>
    <row r="5" spans="1:6" ht="13.15" customHeight="1">
      <c r="B5" s="1"/>
    </row>
    <row r="6" spans="1:6" ht="13.15" customHeight="1">
      <c r="B6" s="2"/>
    </row>
    <row r="7" spans="1:6" ht="13.15" customHeight="1">
      <c r="B7" s="1"/>
    </row>
    <row r="8" spans="1:6" ht="13.15" customHeight="1">
      <c r="B8" s="1"/>
    </row>
    <row r="9" spans="1:6" ht="13.15" customHeight="1">
      <c r="B9" s="1"/>
    </row>
    <row r="10" spans="1:6" ht="13.15" customHeight="1">
      <c r="B10" s="1"/>
    </row>
    <row r="11" spans="1:6" ht="13.15" customHeight="1">
      <c r="B11" s="1"/>
    </row>
    <row r="12" spans="1:6" ht="13.15" customHeight="1">
      <c r="B12" s="1"/>
    </row>
    <row r="13" spans="1:6" ht="13.15" customHeight="1">
      <c r="B13" s="1"/>
    </row>
    <row r="14" spans="1:6">
      <c r="B14" s="1"/>
    </row>
    <row r="15" spans="1:6">
      <c r="B15" s="1"/>
    </row>
    <row r="16" spans="1:6">
      <c r="B16" s="2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7"/>
  <sheetViews>
    <sheetView tabSelected="1" workbookViewId="0">
      <selection activeCell="F9" sqref="F9"/>
    </sheetView>
  </sheetViews>
  <sheetFormatPr defaultRowHeight="13.5"/>
  <cols>
    <col min="2" max="2" width="25.75" bestFit="1" customWidth="1"/>
    <col min="3" max="3" width="12.375" customWidth="1"/>
    <col min="4" max="4" width="9.75" customWidth="1"/>
    <col min="6" max="6" width="10.625" customWidth="1"/>
  </cols>
  <sheetData>
    <row r="1" spans="1:6" ht="30" customHeight="1" thickBot="1">
      <c r="A1" s="52" t="s">
        <v>23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0</v>
      </c>
      <c r="C2" s="7" t="s">
        <v>1</v>
      </c>
      <c r="D2" s="13" t="s">
        <v>2</v>
      </c>
      <c r="E2" s="13" t="s">
        <v>5</v>
      </c>
      <c r="F2" s="26" t="s">
        <v>31</v>
      </c>
    </row>
    <row r="3" spans="1:6" ht="18" customHeight="1" thickBot="1">
      <c r="A3" s="25">
        <v>1</v>
      </c>
      <c r="B3" s="45" t="s">
        <v>24</v>
      </c>
      <c r="C3" s="47">
        <v>61</v>
      </c>
      <c r="D3" s="46">
        <v>74.2</v>
      </c>
      <c r="E3" s="23">
        <f>C3*0.5+D3*0.5</f>
        <v>67.599999999999994</v>
      </c>
      <c r="F3" s="17" t="s">
        <v>36</v>
      </c>
    </row>
    <row r="4" spans="1:6">
      <c r="B4" s="1"/>
    </row>
    <row r="5" spans="1:6">
      <c r="B5" s="1"/>
    </row>
    <row r="6" spans="1:6">
      <c r="B6" s="1"/>
    </row>
    <row r="7" spans="1:6">
      <c r="B7" s="1"/>
    </row>
    <row r="8" spans="1:6">
      <c r="B8" s="1"/>
    </row>
    <row r="9" spans="1:6">
      <c r="B9" s="1"/>
    </row>
    <row r="10" spans="1:6">
      <c r="B10" s="1"/>
    </row>
    <row r="11" spans="1:6">
      <c r="B11" s="1"/>
    </row>
    <row r="12" spans="1:6">
      <c r="B12" s="2"/>
    </row>
    <row r="13" spans="1:6">
      <c r="B13" s="2"/>
    </row>
    <row r="14" spans="1:6">
      <c r="B14" s="2"/>
    </row>
    <row r="15" spans="1:6">
      <c r="B15" s="2"/>
    </row>
    <row r="16" spans="1:6">
      <c r="B16" s="2"/>
    </row>
    <row r="17" spans="2:2">
      <c r="B17" s="2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G6" sqref="G6"/>
    </sheetView>
  </sheetViews>
  <sheetFormatPr defaultRowHeight="13.5"/>
  <cols>
    <col min="1" max="1" width="6" bestFit="1" customWidth="1"/>
    <col min="2" max="2" width="27.875" bestFit="1" customWidth="1"/>
    <col min="3" max="3" width="10.125" customWidth="1"/>
    <col min="4" max="4" width="9.625" customWidth="1"/>
    <col min="6" max="6" width="10.625" customWidth="1"/>
  </cols>
  <sheetData>
    <row r="1" spans="1:6" ht="30" customHeight="1" thickBot="1">
      <c r="A1" s="52" t="s">
        <v>25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0</v>
      </c>
      <c r="C2" s="7" t="s">
        <v>1</v>
      </c>
      <c r="D2" s="13" t="s">
        <v>2</v>
      </c>
      <c r="E2" s="6" t="s">
        <v>5</v>
      </c>
      <c r="F2" s="48" t="s">
        <v>31</v>
      </c>
    </row>
    <row r="3" spans="1:6" ht="18" customHeight="1" thickBot="1">
      <c r="A3" s="49">
        <v>1</v>
      </c>
      <c r="B3" s="29" t="s">
        <v>26</v>
      </c>
      <c r="C3" s="33">
        <v>87</v>
      </c>
      <c r="D3" s="50">
        <v>81.599999999999994</v>
      </c>
      <c r="E3" s="23">
        <f>C3*0.5+D3*0.5</f>
        <v>84.3</v>
      </c>
      <c r="F3" s="30" t="s">
        <v>33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6"/>
  <sheetViews>
    <sheetView workbookViewId="0">
      <selection activeCell="G14" sqref="G14"/>
    </sheetView>
  </sheetViews>
  <sheetFormatPr defaultRowHeight="13.5"/>
  <cols>
    <col min="1" max="1" width="6" bestFit="1" customWidth="1"/>
    <col min="2" max="2" width="27.875" bestFit="1" customWidth="1"/>
    <col min="3" max="3" width="12.125" customWidth="1"/>
    <col min="4" max="4" width="9.5" customWidth="1"/>
    <col min="6" max="6" width="10.625" customWidth="1"/>
  </cols>
  <sheetData>
    <row r="1" spans="1:6" ht="30" customHeight="1" thickBot="1">
      <c r="A1" s="52" t="s">
        <v>27</v>
      </c>
      <c r="B1" s="52"/>
      <c r="C1" s="52"/>
      <c r="D1" s="52"/>
      <c r="E1" s="52"/>
      <c r="F1" s="52"/>
    </row>
    <row r="2" spans="1:6" ht="42.75">
      <c r="A2" s="5" t="s">
        <v>4</v>
      </c>
      <c r="B2" s="6" t="s">
        <v>0</v>
      </c>
      <c r="C2" s="7" t="s">
        <v>1</v>
      </c>
      <c r="D2" s="8" t="s">
        <v>2</v>
      </c>
      <c r="E2" s="7" t="s">
        <v>3</v>
      </c>
      <c r="F2" s="9" t="s">
        <v>31</v>
      </c>
    </row>
    <row r="3" spans="1:6" ht="18" customHeight="1" thickBot="1">
      <c r="A3" s="11">
        <v>1</v>
      </c>
      <c r="B3" s="12" t="s">
        <v>29</v>
      </c>
      <c r="C3" s="20">
        <v>68</v>
      </c>
      <c r="D3" s="21">
        <v>87.4</v>
      </c>
      <c r="E3" s="51">
        <f>C3*0.5+D3*0.5</f>
        <v>77.7</v>
      </c>
      <c r="F3" s="17" t="s">
        <v>36</v>
      </c>
    </row>
    <row r="4" spans="1:6">
      <c r="B4" s="1"/>
    </row>
    <row r="5" spans="1:6">
      <c r="B5" s="3"/>
    </row>
    <row r="6" spans="1:6">
      <c r="B6" s="3"/>
    </row>
    <row r="7" spans="1:6">
      <c r="B7" s="1"/>
    </row>
    <row r="8" spans="1:6">
      <c r="B8" s="1"/>
    </row>
    <row r="9" spans="1:6" ht="14.25">
      <c r="B9" s="1"/>
      <c r="D9" s="4"/>
    </row>
    <row r="10" spans="1:6">
      <c r="B10" s="1"/>
    </row>
    <row r="11" spans="1:6">
      <c r="B11" s="3"/>
    </row>
    <row r="12" spans="1:6">
      <c r="B12" s="1"/>
    </row>
    <row r="13" spans="1:6">
      <c r="B13" s="1"/>
    </row>
    <row r="14" spans="1:6">
      <c r="B14" s="1"/>
    </row>
    <row r="15" spans="1:6">
      <c r="B15" s="1"/>
    </row>
    <row r="16" spans="1:6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1后勤处内勤岗</vt:lpstr>
      <vt:lpstr>2电信学院实训岗</vt:lpstr>
      <vt:lpstr>3体育部场馆</vt:lpstr>
      <vt:lpstr>4党委宣传部新媒体</vt:lpstr>
      <vt:lpstr>5旅游学院实训岗1</vt:lpstr>
      <vt:lpstr>6旅游学院实训岗2</vt:lpstr>
      <vt:lpstr>7生环学院实训岗</vt:lpstr>
      <vt:lpstr>8网管中心云教室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2018-07-29T04:10:05Z</dcterms:modified>
</cp:coreProperties>
</file>