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90" yWindow="1230" windowWidth="19320" windowHeight="12345" tabRatio="915" activeTab="1"/>
  </bookViews>
  <sheets>
    <sheet name="英语教师" sheetId="33" r:id="rId1"/>
    <sheet name="心理教师" sheetId="34" r:id="rId2"/>
  </sheets>
  <definedNames>
    <definedName name="_xlnm._FilterDatabase" localSheetId="0" hidden="1">英语教师!$A$2:$D$17</definedName>
  </definedNames>
  <calcPr calcId="144525"/>
</workbook>
</file>

<file path=xl/calcChain.xml><?xml version="1.0" encoding="utf-8"?>
<calcChain xmlns="http://schemas.openxmlformats.org/spreadsheetml/2006/main">
  <c r="E4" i="34" l="1"/>
  <c r="E5" i="34"/>
  <c r="E3" i="34"/>
  <c r="E5" i="33"/>
  <c r="E6" i="33"/>
  <c r="E7" i="33"/>
  <c r="E8" i="33"/>
  <c r="E9" i="33"/>
  <c r="E10" i="33"/>
  <c r="E11" i="33"/>
  <c r="E12" i="33"/>
  <c r="E13" i="33"/>
  <c r="E14" i="33"/>
  <c r="E16" i="33"/>
  <c r="E17" i="33"/>
  <c r="E3" i="33"/>
</calcChain>
</file>

<file path=xl/sharedStrings.xml><?xml version="1.0" encoding="utf-8"?>
<sst xmlns="http://schemas.openxmlformats.org/spreadsheetml/2006/main" count="50" uniqueCount="36">
  <si>
    <t>基础课教学部公共英语教师</t>
    <phoneticPr fontId="1" type="noConversion"/>
  </si>
  <si>
    <t>排序</t>
    <phoneticPr fontId="1" type="noConversion"/>
  </si>
  <si>
    <t>考生信息</t>
    <phoneticPr fontId="1" type="noConversion"/>
  </si>
  <si>
    <t>考生信息</t>
    <phoneticPr fontId="1" type="noConversion"/>
  </si>
  <si>
    <t>笔试成绩</t>
    <phoneticPr fontId="2" type="noConversion"/>
  </si>
  <si>
    <t>笔试成绩</t>
    <phoneticPr fontId="2" type="noConversion"/>
  </si>
  <si>
    <t>学工部心理专业教师</t>
    <phoneticPr fontId="1" type="noConversion"/>
  </si>
  <si>
    <t>js1811613103徐润生18722298059</t>
    <phoneticPr fontId="2" type="noConversion"/>
  </si>
  <si>
    <t>js1811613101宋志华15692239204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</si>
  <si>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s1811613111曹毅13051829077</t>
    </r>
    <phoneticPr fontId="2" type="noConversion"/>
  </si>
  <si>
    <t>面试成绩</t>
    <phoneticPr fontId="2" type="noConversion"/>
  </si>
  <si>
    <t>总成绩</t>
    <phoneticPr fontId="2" type="noConversion"/>
  </si>
  <si>
    <t>是否进入体检考察阶段</t>
    <phoneticPr fontId="2" type="noConversion"/>
  </si>
  <si>
    <t>js18116107126鲍青151xxxx2813</t>
    <phoneticPr fontId="2" type="noConversion"/>
  </si>
  <si>
    <t>js1811610795霍铃玲139xxxx4554</t>
    <phoneticPr fontId="2" type="noConversion"/>
  </si>
  <si>
    <t>js18116107136柴红光131xxxx7703</t>
    <phoneticPr fontId="2" type="noConversion"/>
  </si>
  <si>
    <t>js18116107162张晓天139xxxx9357</t>
    <phoneticPr fontId="2" type="noConversion"/>
  </si>
  <si>
    <t>js1811610705李萍183xxxx1619</t>
    <phoneticPr fontId="2" type="noConversion"/>
  </si>
  <si>
    <t>js1811610715张畅183xxxx3955</t>
    <phoneticPr fontId="2" type="noConversion"/>
  </si>
  <si>
    <t>js1811610731冯晔130xxxx0733</t>
    <phoneticPr fontId="2" type="noConversion"/>
  </si>
  <si>
    <t>js1811610784史梦辰152xxxx4278</t>
    <phoneticPr fontId="2" type="noConversion"/>
  </si>
  <si>
    <t>js1811610748董娅151xxxx1067</t>
    <phoneticPr fontId="2" type="noConversion"/>
  </si>
  <si>
    <t>js1811610752赵静186xxxx7513</t>
    <phoneticPr fontId="2" type="noConversion"/>
  </si>
  <si>
    <t>js1811610777王歆瑞138xxxx6211</t>
    <phoneticPr fontId="2" type="noConversion"/>
  </si>
  <si>
    <t>js18116107153张婧156xxxx1325</t>
    <phoneticPr fontId="2" type="noConversion"/>
  </si>
  <si>
    <t>js1811610708魏然186xxxx4208</t>
    <phoneticPr fontId="2" type="noConversion"/>
  </si>
  <si>
    <t>js1811610742张华蓉138xxxx4659</t>
    <phoneticPr fontId="2" type="noConversion"/>
  </si>
  <si>
    <t>js18116107133彭冉158xxxx6534</t>
    <phoneticPr fontId="2" type="noConversion"/>
  </si>
  <si>
    <t>序号</t>
    <phoneticPr fontId="1" type="noConversion"/>
  </si>
  <si>
    <t>面试成绩</t>
    <phoneticPr fontId="2" type="noConversion"/>
  </si>
  <si>
    <t>总成绩</t>
    <phoneticPr fontId="2" type="noConversion"/>
  </si>
  <si>
    <t>是否进入体检考察阶段</t>
    <phoneticPr fontId="2" type="noConversion"/>
  </si>
  <si>
    <t>是</t>
    <phoneticPr fontId="2" type="noConversion"/>
  </si>
  <si>
    <t>否</t>
    <phoneticPr fontId="2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</si>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</sst>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);[Red]\(0.0\)"/>
  </numFmts>
  <fonts count="7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177" fontId="0" fillId="2" borderId="8" xfId="0" applyNumberFormat="1" applyFill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177" fontId="0" fillId="2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3.5"/>
  <cols>
    <col min="2" max="2" width="33.375" bestFit="1" customWidth="1"/>
    <col min="3" max="4" width="13.875" customWidth="1"/>
    <col min="6" max="6" width="24.375" bestFit="1" customWidth="1"/>
  </cols>
  <sheetData>
    <row r="1" spans="1:6" ht="30" customHeight="1" thickBot="1">
      <c r="A1" s="21" t="s">
        <v>0</v>
      </c>
      <c r="B1" s="21"/>
      <c r="C1" s="21"/>
      <c r="D1" s="21"/>
      <c r="E1" s="21"/>
      <c r="F1" s="21"/>
    </row>
    <row r="2" spans="1:6" ht="26.1" customHeight="1">
      <c r="A2" s="1" t="s">
        <v>28</v>
      </c>
      <c r="B2" s="2" t="s">
        <v>3</v>
      </c>
      <c r="C2" s="3" t="s">
        <v>5</v>
      </c>
      <c r="D2" s="3" t="s">
        <v>10</v>
      </c>
      <c r="E2" s="3" t="s">
        <v>11</v>
      </c>
      <c r="F2" s="9" t="s">
        <v>12</v>
      </c>
    </row>
    <row r="3" spans="1:6" ht="18" customHeight="1">
      <c r="A3" s="10">
        <v>1</v>
      </c>
      <c r="B3" s="4" t="s">
        <v>13</v>
      </c>
      <c r="C3" s="6">
        <v>90</v>
      </c>
      <c r="D3" s="7">
        <v>76.2</v>
      </c>
      <c r="E3" s="8">
        <f>C3*0.5+D3*0.5</f>
        <v>83.1</v>
      </c>
      <c r="F3" s="19" t="s">
        <v>32</v>
      </c>
    </row>
    <row r="4" spans="1:6" ht="18" customHeight="1">
      <c r="A4" s="10">
        <v>2</v>
      </c>
      <c r="B4" s="4" t="s">
        <v>14</v>
      </c>
      <c r="C4" s="6">
        <v>88</v>
      </c>
      <c r="D4" s="7">
        <v>58</v>
      </c>
      <c r="E4" s="8"/>
      <c r="F4" s="19" t="s">
        <v>33</v>
      </c>
    </row>
    <row r="5" spans="1:6" ht="18" customHeight="1">
      <c r="A5" s="10">
        <v>3</v>
      </c>
      <c r="B5" s="4" t="s">
        <v>15</v>
      </c>
      <c r="C5" s="6">
        <v>88</v>
      </c>
      <c r="D5" s="7">
        <v>63</v>
      </c>
      <c r="E5" s="8">
        <f t="shared" ref="E5:E17" si="0">C5*0.5+D5*0.5</f>
        <v>75.5</v>
      </c>
      <c r="F5" s="19" t="s">
        <v>33</v>
      </c>
    </row>
    <row r="6" spans="1:6" ht="18" customHeight="1">
      <c r="A6" s="10">
        <v>4</v>
      </c>
      <c r="B6" s="4" t="s">
        <v>16</v>
      </c>
      <c r="C6" s="6">
        <v>88</v>
      </c>
      <c r="D6" s="7">
        <v>63.2</v>
      </c>
      <c r="E6" s="8">
        <f t="shared" si="0"/>
        <v>75.599999999999994</v>
      </c>
      <c r="F6" s="19" t="s">
        <v>33</v>
      </c>
    </row>
    <row r="7" spans="1:6" ht="18" customHeight="1">
      <c r="A7" s="10">
        <v>5</v>
      </c>
      <c r="B7" s="4" t="s">
        <v>17</v>
      </c>
      <c r="C7" s="6">
        <v>87</v>
      </c>
      <c r="D7" s="7">
        <v>71.8</v>
      </c>
      <c r="E7" s="8">
        <f t="shared" si="0"/>
        <v>79.400000000000006</v>
      </c>
      <c r="F7" s="19" t="s">
        <v>32</v>
      </c>
    </row>
    <row r="8" spans="1:6" ht="18" customHeight="1">
      <c r="A8" s="10">
        <v>6</v>
      </c>
      <c r="B8" s="4" t="s">
        <v>18</v>
      </c>
      <c r="C8" s="6">
        <v>86</v>
      </c>
      <c r="D8" s="7">
        <v>69.599999999999994</v>
      </c>
      <c r="E8" s="8">
        <f t="shared" si="0"/>
        <v>77.8</v>
      </c>
      <c r="F8" s="19" t="s">
        <v>32</v>
      </c>
    </row>
    <row r="9" spans="1:6" ht="18" customHeight="1">
      <c r="A9" s="10">
        <v>7</v>
      </c>
      <c r="B9" s="4" t="s">
        <v>19</v>
      </c>
      <c r="C9" s="6">
        <v>86</v>
      </c>
      <c r="D9" s="7">
        <v>78.2</v>
      </c>
      <c r="E9" s="8">
        <f t="shared" si="0"/>
        <v>82.1</v>
      </c>
      <c r="F9" s="19" t="s">
        <v>32</v>
      </c>
    </row>
    <row r="10" spans="1:6" ht="18" customHeight="1">
      <c r="A10" s="10">
        <v>8</v>
      </c>
      <c r="B10" s="4" t="s">
        <v>20</v>
      </c>
      <c r="C10" s="6">
        <v>86</v>
      </c>
      <c r="D10" s="7">
        <v>63.6</v>
      </c>
      <c r="E10" s="8">
        <f t="shared" si="0"/>
        <v>74.8</v>
      </c>
      <c r="F10" s="19" t="s">
        <v>33</v>
      </c>
    </row>
    <row r="11" spans="1:6" ht="18" customHeight="1">
      <c r="A11" s="10">
        <v>9</v>
      </c>
      <c r="B11" s="4" t="s">
        <v>21</v>
      </c>
      <c r="C11" s="6">
        <v>84</v>
      </c>
      <c r="D11" s="7">
        <v>70.400000000000006</v>
      </c>
      <c r="E11" s="8">
        <f t="shared" si="0"/>
        <v>77.2</v>
      </c>
      <c r="F11" s="19" t="s">
        <v>33</v>
      </c>
    </row>
    <row r="12" spans="1:6" ht="18" customHeight="1">
      <c r="A12" s="10">
        <v>10</v>
      </c>
      <c r="B12" s="4" t="s">
        <v>22</v>
      </c>
      <c r="C12" s="6">
        <v>82</v>
      </c>
      <c r="D12" s="7">
        <v>64.8</v>
      </c>
      <c r="E12" s="8">
        <f t="shared" si="0"/>
        <v>73.400000000000006</v>
      </c>
      <c r="F12" s="19" t="s">
        <v>33</v>
      </c>
    </row>
    <row r="13" spans="1:6" ht="18" customHeight="1">
      <c r="A13" s="10">
        <v>11</v>
      </c>
      <c r="B13" s="4" t="s">
        <v>23</v>
      </c>
      <c r="C13" s="6">
        <v>82</v>
      </c>
      <c r="D13" s="7">
        <v>65</v>
      </c>
      <c r="E13" s="8">
        <f t="shared" si="0"/>
        <v>73.5</v>
      </c>
      <c r="F13" s="19" t="s">
        <v>33</v>
      </c>
    </row>
    <row r="14" spans="1:6" ht="18" customHeight="1">
      <c r="A14" s="10">
        <v>12</v>
      </c>
      <c r="B14" s="4" t="s">
        <v>24</v>
      </c>
      <c r="C14" s="6">
        <v>82</v>
      </c>
      <c r="D14" s="7">
        <v>81.599999999999994</v>
      </c>
      <c r="E14" s="8">
        <f t="shared" si="0"/>
        <v>81.8</v>
      </c>
      <c r="F14" s="19" t="s">
        <v>32</v>
      </c>
    </row>
    <row r="15" spans="1:6" ht="18" customHeight="1">
      <c r="A15" s="10">
        <v>13</v>
      </c>
      <c r="B15" s="4" t="s">
        <v>25</v>
      </c>
      <c r="C15" s="6">
        <v>81</v>
      </c>
      <c r="D15" s="7">
        <v>59.4</v>
      </c>
      <c r="E15" s="8"/>
      <c r="F15" s="19" t="s">
        <v>33</v>
      </c>
    </row>
    <row r="16" spans="1:6" ht="18" customHeight="1">
      <c r="A16" s="10">
        <v>14</v>
      </c>
      <c r="B16" s="4" t="s">
        <v>26</v>
      </c>
      <c r="C16" s="6">
        <v>81</v>
      </c>
      <c r="D16" s="7">
        <v>60</v>
      </c>
      <c r="E16" s="8">
        <f t="shared" si="0"/>
        <v>70.5</v>
      </c>
      <c r="F16" s="19" t="s">
        <v>33</v>
      </c>
    </row>
    <row r="17" spans="1:6" ht="18" customHeight="1" thickBot="1">
      <c r="A17" s="11">
        <v>15</v>
      </c>
      <c r="B17" s="12" t="s">
        <v>27</v>
      </c>
      <c r="C17" s="13">
        <v>81</v>
      </c>
      <c r="D17" s="14">
        <v>63.4</v>
      </c>
      <c r="E17" s="15">
        <f t="shared" si="0"/>
        <v>72.2</v>
      </c>
      <c r="F17" s="20" t="s">
        <v>33</v>
      </c>
    </row>
  </sheetData>
  <autoFilter ref="A2:D17"/>
  <sortState ref="A3:D48">
    <sortCondition descending="1" ref="C21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3" sqref="F3:F5"/>
    </sheetView>
  </sheetViews>
  <sheetFormatPr defaultRowHeight="13.5"/>
  <cols>
    <col min="2" max="2" width="32.375" bestFit="1" customWidth="1"/>
    <col min="3" max="3" width="12.625" customWidth="1"/>
    <col min="4" max="4" width="15.75" customWidth="1"/>
    <col min="6" max="6" width="24.375" bestFit="1" customWidth="1"/>
  </cols>
  <sheetData>
    <row r="1" spans="1:6" ht="30" customHeight="1" thickBot="1">
      <c r="A1" s="21" t="s">
        <v>6</v>
      </c>
      <c r="B1" s="21"/>
      <c r="C1" s="21"/>
      <c r="D1" s="21"/>
      <c r="E1" s="21"/>
      <c r="F1" s="21"/>
    </row>
    <row r="2" spans="1:6" ht="26.1" customHeight="1">
      <c r="A2" s="1" t="s">
        <v>1</v>
      </c>
      <c r="B2" s="2" t="s">
        <v>2</v>
      </c>
      <c r="C2" s="3" t="s">
        <v>4</v>
      </c>
      <c r="D2" s="3" t="s">
        <v>29</v>
      </c>
      <c r="E2" s="3" t="s">
        <v>30</v>
      </c>
      <c r="F2" s="9" t="s">
        <v>31</v>
      </c>
    </row>
    <row r="3" spans="1:6" ht="18" customHeight="1">
      <c r="A3" s="10">
        <v>1</v>
      </c>
      <c r="B3" s="5" t="s">
        <v>7</v>
      </c>
      <c r="C3" s="16">
        <v>79</v>
      </c>
      <c r="D3" s="7">
        <v>64</v>
      </c>
      <c r="E3" s="8">
        <f>C3*0.5+D3*0.5</f>
        <v>71.5</v>
      </c>
      <c r="F3" s="19" t="s">
        <v>35</v>
      </c>
    </row>
    <row r="4" spans="1:6" ht="18" customHeight="1">
      <c r="A4" s="10">
        <v>2</v>
      </c>
      <c r="B4" s="5" t="s">
        <v>8</v>
      </c>
      <c r="C4" s="16">
        <v>76</v>
      </c>
      <c r="D4" s="7">
        <v>71.8</v>
      </c>
      <c r="E4" s="8">
        <f t="shared" ref="E4:E5" si="0">C4*0.5+D4*0.5</f>
        <v>73.900000000000006</v>
      </c>
      <c r="F4" s="19" t="s">
        <v>35</v>
      </c>
    </row>
    <row r="5" spans="1:6" ht="18" customHeight="1" thickBot="1">
      <c r="A5" s="11">
        <v>3</v>
      </c>
      <c r="B5" s="17" t="s">
        <v>9</v>
      </c>
      <c r="C5" s="18">
        <v>74</v>
      </c>
      <c r="D5" s="14">
        <v>83.8</v>
      </c>
      <c r="E5" s="8">
        <f t="shared" si="0"/>
        <v>78.900000000000006</v>
      </c>
      <c r="F5" s="20" t="s">
        <v>34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英语教师</vt:lpstr>
      <vt:lpstr>心理教师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杨宝贵</dc:creator>
  <cp:lastModifiedBy>silverfox545</cp:lastModifiedBy>
  <cp:lastPrinted>2018-07-25T08:09:29Z</cp:lastPrinted>
  <dcterms:created xsi:type="dcterms:W3CDTF">2018-07-22T12:35:12Z</dcterms:created>
  <dcterms:modified xsi:type="dcterms:W3CDTF">2018-08-01T15:26:02Z</dcterms:modified>
</cp:coreProperties>
</file>